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<sst xmlns="http://schemas.openxmlformats.org/spreadsheetml/2006/main" count="23" uniqueCount="14">
  <si>
    <t>120秒のCW通信</t>
  </si>
  <si>
    <t>時間（秒）</t>
  </si>
  <si>
    <t>5.84GHzからのオフセット（Hz)</t>
  </si>
  <si>
    <t>時間（分）</t>
  </si>
  <si>
    <t>メジャー通信</t>
  </si>
  <si>
    <t>5.84GHz-2000+</t>
  </si>
  <si>
    <t>5.84GHz-4000+</t>
  </si>
  <si>
    <t>軌道推定通信３</t>
  </si>
  <si>
    <t>ここは何も送信しない</t>
  </si>
  <si>
    <t>FSK開始</t>
  </si>
  <si>
    <t>FSK開始終了</t>
  </si>
  <si>
    <t>CW開始</t>
  </si>
  <si>
    <t>CW終了</t>
  </si>
  <si>
    <t>軌道推定通信２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</si>
</sst>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.5"/>
      <name val="ＭＳ Ｐゴシック"/>
      <family val="3"/>
    </font>
    <font>
      <sz val="10.25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周波数変動(120秒常に１）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075"/>
          <c:y val="0.13625"/>
          <c:w val="0.88"/>
          <c:h val="0.763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Sheet1!$A$3:$A$15</c:f>
              <c:numCache/>
            </c:numRef>
          </c:xVal>
          <c:yVal>
            <c:numRef>
              <c:f>Sheet1!$C$3:$C$15</c:f>
              <c:numCache/>
            </c:numRef>
          </c:yVal>
          <c:smooth val="1"/>
        </c:ser>
        <c:axId val="14339574"/>
        <c:axId val="12049351"/>
      </c:scatterChart>
      <c:valAx>
        <c:axId val="14339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時間(秒）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1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2049351"/>
        <c:crosses val="autoZero"/>
        <c:crossBetween val="midCat"/>
        <c:dispUnits/>
      </c:valAx>
      <c:valAx>
        <c:axId val="120493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５８４０Mhzからのずれ（Hz)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433957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latin typeface="ＭＳ Ｐゴシック"/>
                <a:ea typeface="ＭＳ Ｐゴシック"/>
                <a:cs typeface="ＭＳ Ｐゴシック"/>
              </a:rPr>
              <a:t>周波数変動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Sheet1!$E$3:$E$85</c:f>
              <c:numCache/>
            </c:numRef>
          </c:xVal>
          <c:yVal>
            <c:numRef>
              <c:f>Sheet1!$G$3:$G$85</c:f>
              <c:numCache/>
            </c:numRef>
          </c:yVal>
          <c:smooth val="1"/>
        </c:ser>
        <c:axId val="15724368"/>
        <c:axId val="23873745"/>
      </c:scatterChart>
      <c:valAx>
        <c:axId val="157243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時間(分）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3873745"/>
        <c:crosses val="autoZero"/>
        <c:crossBetween val="midCat"/>
        <c:dispUnits/>
      </c:valAx>
      <c:valAx>
        <c:axId val="238737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５８４０MHzからのずれ（Hz)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572436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周波数変動(120秒常に１）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225"/>
          <c:y val="0.13575"/>
          <c:w val="0.879"/>
          <c:h val="0.765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Sheet1!$C$45:$C$57</c:f>
              <c:numCache/>
            </c:numRef>
          </c:yVal>
          <c:smooth val="1"/>
        </c:ser>
        <c:axId val="18626186"/>
        <c:axId val="55059643"/>
      </c:scatterChart>
      <c:valAx>
        <c:axId val="18626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rPr>
                  <a:t>時間(秒）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1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059643"/>
        <c:crosses val="autoZero"/>
        <c:crossBetween val="midCat"/>
        <c:dispUnits/>
      </c:valAx>
      <c:valAx>
        <c:axId val="550596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５８４０Mhzからのずれ（Hz)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862618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15</xdr:row>
      <xdr:rowOff>38100</xdr:rowOff>
    </xdr:from>
    <xdr:to>
      <xdr:col>3</xdr:col>
      <xdr:colOff>666750</xdr:colOff>
      <xdr:row>32</xdr:row>
      <xdr:rowOff>142875</xdr:rowOff>
    </xdr:to>
    <xdr:graphicFrame>
      <xdr:nvGraphicFramePr>
        <xdr:cNvPr id="1" name="Chart 1"/>
        <xdr:cNvGraphicFramePr/>
      </xdr:nvGraphicFramePr>
      <xdr:xfrm>
        <a:off x="66675" y="2838450"/>
        <a:ext cx="334327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152400</xdr:colOff>
      <xdr:row>5</xdr:row>
      <xdr:rowOff>95250</xdr:rowOff>
    </xdr:from>
    <xdr:to>
      <xdr:col>12</xdr:col>
      <xdr:colOff>552450</xdr:colOff>
      <xdr:row>23</xdr:row>
      <xdr:rowOff>76200</xdr:rowOff>
    </xdr:to>
    <xdr:graphicFrame>
      <xdr:nvGraphicFramePr>
        <xdr:cNvPr id="2" name="Chart 2"/>
        <xdr:cNvGraphicFramePr/>
      </xdr:nvGraphicFramePr>
      <xdr:xfrm>
        <a:off x="5810250" y="1181100"/>
        <a:ext cx="3829050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3</xdr:col>
      <xdr:colOff>647700</xdr:colOff>
      <xdr:row>76</xdr:row>
      <xdr:rowOff>85725</xdr:rowOff>
    </xdr:to>
    <xdr:graphicFrame>
      <xdr:nvGraphicFramePr>
        <xdr:cNvPr id="3" name="Chart 3"/>
        <xdr:cNvGraphicFramePr/>
      </xdr:nvGraphicFramePr>
      <xdr:xfrm>
        <a:off x="0" y="10344150"/>
        <a:ext cx="3390900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workbookViewId="0" topLeftCell="A1">
      <selection activeCell="O53" sqref="O53"/>
    </sheetView>
  </sheetViews>
  <sheetFormatPr defaultColWidth="9.00390625" defaultRowHeight="13.5"/>
  <cols>
    <col min="2" max="2" width="13.25390625" style="0" customWidth="1"/>
    <col min="3" max="3" width="13.75390625" style="0" customWidth="1"/>
    <col min="6" max="6" width="10.625" style="0" customWidth="1"/>
    <col min="7" max="7" width="9.625" style="0" customWidth="1"/>
  </cols>
  <sheetData>
    <row r="1" spans="1:6" ht="13.5">
      <c r="A1" t="s">
        <v>1</v>
      </c>
      <c r="B1" t="s">
        <v>0</v>
      </c>
      <c r="C1" t="s">
        <v>13</v>
      </c>
      <c r="E1" t="s">
        <v>3</v>
      </c>
      <c r="F1" t="s">
        <v>4</v>
      </c>
    </row>
    <row r="2" spans="2:7" s="1" customFormat="1" ht="31.5" customHeight="1">
      <c r="B2" s="1" t="s">
        <v>5</v>
      </c>
      <c r="C2" s="1" t="s">
        <v>2</v>
      </c>
      <c r="F2" s="1" t="s">
        <v>6</v>
      </c>
      <c r="G2" s="1" t="s">
        <v>2</v>
      </c>
    </row>
    <row r="3" spans="1:8" ht="13.5">
      <c r="A3">
        <v>0</v>
      </c>
      <c r="B3">
        <v>2187</v>
      </c>
      <c r="C3">
        <f>B3-2000</f>
        <v>187</v>
      </c>
      <c r="E3">
        <v>0</v>
      </c>
      <c r="F3">
        <v>4303</v>
      </c>
      <c r="G3">
        <f>F3-4000</f>
        <v>303</v>
      </c>
      <c r="H3" t="s">
        <v>11</v>
      </c>
    </row>
    <row r="4" spans="1:7" ht="13.5">
      <c r="A4">
        <v>10</v>
      </c>
      <c r="B4">
        <v>1950</v>
      </c>
      <c r="C4">
        <f aca="true" t="shared" si="0" ref="C4:C15">B4-2000</f>
        <v>-50</v>
      </c>
      <c r="E4">
        <v>0.5</v>
      </c>
      <c r="F4">
        <v>3782</v>
      </c>
      <c r="G4">
        <f aca="true" t="shared" si="1" ref="G4:G67">F4-4000</f>
        <v>-218</v>
      </c>
    </row>
    <row r="5" spans="1:7" ht="13.5">
      <c r="A5">
        <v>20</v>
      </c>
      <c r="B5">
        <v>1793</v>
      </c>
      <c r="C5">
        <f t="shared" si="0"/>
        <v>-207</v>
      </c>
      <c r="E5">
        <v>1</v>
      </c>
      <c r="F5">
        <v>3482</v>
      </c>
      <c r="G5">
        <f t="shared" si="1"/>
        <v>-518</v>
      </c>
    </row>
    <row r="6" spans="1:7" ht="13.5">
      <c r="A6">
        <v>30</v>
      </c>
      <c r="B6">
        <v>1697</v>
      </c>
      <c r="C6">
        <f t="shared" si="0"/>
        <v>-303</v>
      </c>
      <c r="E6">
        <v>1.5</v>
      </c>
      <c r="F6">
        <v>3189</v>
      </c>
      <c r="G6">
        <f t="shared" si="1"/>
        <v>-811</v>
      </c>
    </row>
    <row r="7" spans="1:7" ht="13.5">
      <c r="A7">
        <v>40</v>
      </c>
      <c r="B7">
        <v>1596</v>
      </c>
      <c r="C7">
        <f t="shared" si="0"/>
        <v>-404</v>
      </c>
      <c r="E7">
        <v>2</v>
      </c>
      <c r="F7">
        <v>2971</v>
      </c>
      <c r="G7">
        <f t="shared" si="1"/>
        <v>-1029</v>
      </c>
    </row>
    <row r="8" spans="1:7" ht="13.5">
      <c r="A8">
        <v>50</v>
      </c>
      <c r="B8">
        <v>1490</v>
      </c>
      <c r="C8">
        <f t="shared" si="0"/>
        <v>-510</v>
      </c>
      <c r="E8">
        <v>2.5</v>
      </c>
      <c r="F8">
        <v>2832</v>
      </c>
      <c r="G8">
        <f t="shared" si="1"/>
        <v>-1168</v>
      </c>
    </row>
    <row r="9" spans="1:7" ht="13.5">
      <c r="A9">
        <v>60</v>
      </c>
      <c r="B9">
        <v>1382</v>
      </c>
      <c r="C9">
        <f t="shared" si="0"/>
        <v>-618</v>
      </c>
      <c r="E9">
        <v>3</v>
      </c>
      <c r="F9">
        <v>2724</v>
      </c>
      <c r="G9">
        <f t="shared" si="1"/>
        <v>-1276</v>
      </c>
    </row>
    <row r="10" spans="1:7" ht="13.5">
      <c r="A10">
        <v>70</v>
      </c>
      <c r="B10">
        <v>1272</v>
      </c>
      <c r="C10">
        <f t="shared" si="0"/>
        <v>-728</v>
      </c>
      <c r="E10">
        <v>3.5</v>
      </c>
      <c r="F10">
        <v>2588</v>
      </c>
      <c r="G10">
        <f t="shared" si="1"/>
        <v>-1412</v>
      </c>
    </row>
    <row r="11" spans="1:7" ht="13.5">
      <c r="A11">
        <v>80</v>
      </c>
      <c r="B11">
        <v>1166</v>
      </c>
      <c r="C11">
        <f t="shared" si="0"/>
        <v>-834</v>
      </c>
      <c r="E11">
        <v>4</v>
      </c>
      <c r="F11">
        <v>2562</v>
      </c>
      <c r="G11">
        <f t="shared" si="1"/>
        <v>-1438</v>
      </c>
    </row>
    <row r="12" spans="1:7" ht="13.5">
      <c r="A12">
        <v>90</v>
      </c>
      <c r="B12">
        <v>1059</v>
      </c>
      <c r="C12">
        <f t="shared" si="0"/>
        <v>-941</v>
      </c>
      <c r="E12">
        <v>4.5</v>
      </c>
      <c r="F12">
        <v>2490</v>
      </c>
      <c r="G12">
        <f t="shared" si="1"/>
        <v>-1510</v>
      </c>
    </row>
    <row r="13" spans="1:7" ht="13.5">
      <c r="A13">
        <v>100</v>
      </c>
      <c r="B13">
        <v>962</v>
      </c>
      <c r="C13">
        <f t="shared" si="0"/>
        <v>-1038</v>
      </c>
      <c r="E13">
        <v>5</v>
      </c>
      <c r="F13">
        <v>2460</v>
      </c>
      <c r="G13">
        <f t="shared" si="1"/>
        <v>-1540</v>
      </c>
    </row>
    <row r="14" spans="1:7" ht="13.5">
      <c r="A14">
        <v>110</v>
      </c>
      <c r="B14">
        <v>876</v>
      </c>
      <c r="C14">
        <f t="shared" si="0"/>
        <v>-1124</v>
      </c>
      <c r="E14">
        <v>5.5</v>
      </c>
      <c r="F14">
        <v>2409</v>
      </c>
      <c r="G14">
        <f t="shared" si="1"/>
        <v>-1591</v>
      </c>
    </row>
    <row r="15" spans="1:7" ht="13.5">
      <c r="A15">
        <v>120</v>
      </c>
      <c r="B15">
        <v>783</v>
      </c>
      <c r="C15">
        <f t="shared" si="0"/>
        <v>-1217</v>
      </c>
      <c r="E15">
        <v>6</v>
      </c>
      <c r="F15">
        <v>2309</v>
      </c>
      <c r="G15">
        <f t="shared" si="1"/>
        <v>-1691</v>
      </c>
    </row>
    <row r="16" spans="5:7" ht="13.5">
      <c r="E16">
        <v>6.5</v>
      </c>
      <c r="F16">
        <v>2193</v>
      </c>
      <c r="G16">
        <f t="shared" si="1"/>
        <v>-1807</v>
      </c>
    </row>
    <row r="17" spans="5:7" ht="13.5">
      <c r="E17">
        <v>7</v>
      </c>
      <c r="F17">
        <v>2104</v>
      </c>
      <c r="G17">
        <f t="shared" si="1"/>
        <v>-1896</v>
      </c>
    </row>
    <row r="18" spans="5:7" ht="13.5">
      <c r="E18">
        <v>7.5</v>
      </c>
      <c r="F18">
        <v>2109</v>
      </c>
      <c r="G18">
        <f t="shared" si="1"/>
        <v>-1891</v>
      </c>
    </row>
    <row r="19" spans="5:7" ht="13.5">
      <c r="E19">
        <v>8</v>
      </c>
      <c r="F19">
        <v>2114</v>
      </c>
      <c r="G19">
        <f t="shared" si="1"/>
        <v>-1886</v>
      </c>
    </row>
    <row r="20" spans="5:7" ht="13.5">
      <c r="E20">
        <v>8.5</v>
      </c>
      <c r="F20">
        <v>2109</v>
      </c>
      <c r="G20">
        <f t="shared" si="1"/>
        <v>-1891</v>
      </c>
    </row>
    <row r="21" spans="5:7" ht="13.5">
      <c r="E21">
        <v>9</v>
      </c>
      <c r="F21">
        <v>2068</v>
      </c>
      <c r="G21">
        <f t="shared" si="1"/>
        <v>-1932</v>
      </c>
    </row>
    <row r="22" spans="5:7" ht="13.5">
      <c r="E22">
        <v>9.5</v>
      </c>
      <c r="F22">
        <v>2011</v>
      </c>
      <c r="G22">
        <f t="shared" si="1"/>
        <v>-1989</v>
      </c>
    </row>
    <row r="23" spans="5:7" ht="13.5">
      <c r="E23">
        <v>10</v>
      </c>
      <c r="F23">
        <v>1970</v>
      </c>
      <c r="G23">
        <f t="shared" si="1"/>
        <v>-2030</v>
      </c>
    </row>
    <row r="24" spans="5:7" ht="13.5">
      <c r="E24">
        <v>10.5</v>
      </c>
      <c r="F24">
        <v>1923</v>
      </c>
      <c r="G24">
        <f t="shared" si="1"/>
        <v>-2077</v>
      </c>
    </row>
    <row r="25" spans="5:7" ht="13.5">
      <c r="E25">
        <v>11</v>
      </c>
      <c r="F25">
        <v>1901</v>
      </c>
      <c r="G25">
        <f t="shared" si="1"/>
        <v>-2099</v>
      </c>
    </row>
    <row r="26" spans="5:7" ht="13.5">
      <c r="E26">
        <v>11.5</v>
      </c>
      <c r="F26">
        <v>1889</v>
      </c>
      <c r="G26">
        <f t="shared" si="1"/>
        <v>-2111</v>
      </c>
    </row>
    <row r="27" spans="5:7" ht="13.5">
      <c r="E27">
        <v>12</v>
      </c>
      <c r="F27">
        <v>1866</v>
      </c>
      <c r="G27">
        <f t="shared" si="1"/>
        <v>-2134</v>
      </c>
    </row>
    <row r="28" spans="5:7" ht="13.5">
      <c r="E28">
        <v>12.5</v>
      </c>
      <c r="F28">
        <v>1817</v>
      </c>
      <c r="G28">
        <f t="shared" si="1"/>
        <v>-2183</v>
      </c>
    </row>
    <row r="29" spans="5:7" ht="13.5">
      <c r="E29">
        <v>13</v>
      </c>
      <c r="F29">
        <v>1757</v>
      </c>
      <c r="G29">
        <f t="shared" si="1"/>
        <v>-2243</v>
      </c>
    </row>
    <row r="30" spans="5:7" ht="13.5">
      <c r="E30">
        <v>13.5</v>
      </c>
      <c r="F30">
        <v>1704</v>
      </c>
      <c r="G30">
        <f t="shared" si="1"/>
        <v>-2296</v>
      </c>
    </row>
    <row r="31" spans="5:7" ht="13.5">
      <c r="E31">
        <v>14</v>
      </c>
      <c r="F31">
        <v>1704</v>
      </c>
      <c r="G31">
        <f t="shared" si="1"/>
        <v>-2296</v>
      </c>
    </row>
    <row r="32" spans="5:7" ht="13.5">
      <c r="E32">
        <v>14.5</v>
      </c>
      <c r="F32">
        <v>1711</v>
      </c>
      <c r="G32">
        <f t="shared" si="1"/>
        <v>-2289</v>
      </c>
    </row>
    <row r="33" spans="5:7" ht="13.5">
      <c r="E33">
        <v>15</v>
      </c>
      <c r="F33">
        <v>1711</v>
      </c>
      <c r="G33">
        <f t="shared" si="1"/>
        <v>-2289</v>
      </c>
    </row>
    <row r="34" spans="5:7" ht="13.5">
      <c r="E34">
        <v>15.5</v>
      </c>
      <c r="F34">
        <v>1690</v>
      </c>
      <c r="G34">
        <f t="shared" si="1"/>
        <v>-2310</v>
      </c>
    </row>
    <row r="35" spans="5:7" ht="13.5">
      <c r="E35">
        <v>16</v>
      </c>
      <c r="F35">
        <v>1578</v>
      </c>
      <c r="G35">
        <f t="shared" si="1"/>
        <v>-2422</v>
      </c>
    </row>
    <row r="36" spans="5:7" ht="13.5">
      <c r="E36">
        <v>16.5</v>
      </c>
      <c r="F36">
        <v>1509</v>
      </c>
      <c r="G36">
        <f t="shared" si="1"/>
        <v>-2491</v>
      </c>
    </row>
    <row r="37" spans="5:7" ht="13.5">
      <c r="E37">
        <v>17</v>
      </c>
      <c r="F37">
        <v>1492</v>
      </c>
      <c r="G37">
        <f t="shared" si="1"/>
        <v>-2508</v>
      </c>
    </row>
    <row r="38" spans="5:7" ht="13.5">
      <c r="E38">
        <v>17.5</v>
      </c>
      <c r="F38">
        <v>1480</v>
      </c>
      <c r="G38">
        <f t="shared" si="1"/>
        <v>-2520</v>
      </c>
    </row>
    <row r="39" spans="5:7" ht="13.5">
      <c r="E39">
        <v>18</v>
      </c>
      <c r="F39">
        <v>1476</v>
      </c>
      <c r="G39">
        <f t="shared" si="1"/>
        <v>-2524</v>
      </c>
    </row>
    <row r="40" spans="5:7" ht="13.5">
      <c r="E40">
        <v>18.5</v>
      </c>
      <c r="F40">
        <v>1475</v>
      </c>
      <c r="G40">
        <f t="shared" si="1"/>
        <v>-2525</v>
      </c>
    </row>
    <row r="41" spans="5:7" ht="13.5">
      <c r="E41">
        <v>19</v>
      </c>
      <c r="F41">
        <v>1483</v>
      </c>
      <c r="G41">
        <f t="shared" si="1"/>
        <v>-2517</v>
      </c>
    </row>
    <row r="42" spans="5:7" ht="13.5">
      <c r="E42">
        <v>19.5</v>
      </c>
      <c r="F42">
        <v>1481</v>
      </c>
      <c r="G42">
        <f t="shared" si="1"/>
        <v>-2519</v>
      </c>
    </row>
    <row r="43" spans="1:7" ht="13.5">
      <c r="A43" t="s">
        <v>1</v>
      </c>
      <c r="B43" t="s">
        <v>0</v>
      </c>
      <c r="C43" t="s">
        <v>7</v>
      </c>
      <c r="E43">
        <v>20</v>
      </c>
      <c r="F43">
        <v>1447</v>
      </c>
      <c r="G43">
        <f t="shared" si="1"/>
        <v>-2553</v>
      </c>
    </row>
    <row r="44" spans="1:7" ht="27">
      <c r="A44" s="1"/>
      <c r="B44" s="1" t="s">
        <v>5</v>
      </c>
      <c r="C44" s="1" t="s">
        <v>2</v>
      </c>
      <c r="E44">
        <v>20.5</v>
      </c>
      <c r="F44">
        <v>1398</v>
      </c>
      <c r="G44">
        <f t="shared" si="1"/>
        <v>-2602</v>
      </c>
    </row>
    <row r="45" spans="1:7" ht="13.5">
      <c r="A45">
        <v>0</v>
      </c>
      <c r="B45">
        <v>1046</v>
      </c>
      <c r="C45">
        <f>B45-2000</f>
        <v>-954</v>
      </c>
      <c r="E45">
        <v>21</v>
      </c>
      <c r="F45">
        <v>1375</v>
      </c>
      <c r="G45">
        <f t="shared" si="1"/>
        <v>-2625</v>
      </c>
    </row>
    <row r="46" spans="1:7" ht="13.5">
      <c r="A46">
        <v>10</v>
      </c>
      <c r="B46">
        <v>938</v>
      </c>
      <c r="C46">
        <f aca="true" t="shared" si="2" ref="C46:C57">B46-2000</f>
        <v>-1062</v>
      </c>
      <c r="E46">
        <v>21.5</v>
      </c>
      <c r="F46">
        <v>1393</v>
      </c>
      <c r="G46">
        <f t="shared" si="1"/>
        <v>-2607</v>
      </c>
    </row>
    <row r="47" spans="1:7" ht="13.5">
      <c r="A47">
        <v>20</v>
      </c>
      <c r="B47">
        <v>823</v>
      </c>
      <c r="C47">
        <f t="shared" si="2"/>
        <v>-1177</v>
      </c>
      <c r="E47">
        <v>22</v>
      </c>
      <c r="F47">
        <v>1409</v>
      </c>
      <c r="G47">
        <f t="shared" si="1"/>
        <v>-2591</v>
      </c>
    </row>
    <row r="48" spans="1:7" ht="13.5">
      <c r="A48">
        <v>30</v>
      </c>
      <c r="B48">
        <v>733</v>
      </c>
      <c r="C48">
        <f t="shared" si="2"/>
        <v>-1267</v>
      </c>
      <c r="E48">
        <v>22.5</v>
      </c>
      <c r="F48">
        <v>1422</v>
      </c>
      <c r="G48">
        <f t="shared" si="1"/>
        <v>-2578</v>
      </c>
    </row>
    <row r="49" spans="1:7" ht="13.5">
      <c r="A49">
        <v>40</v>
      </c>
      <c r="B49">
        <v>621</v>
      </c>
      <c r="C49">
        <f t="shared" si="2"/>
        <v>-1379</v>
      </c>
      <c r="E49">
        <v>23</v>
      </c>
      <c r="F49">
        <v>1398</v>
      </c>
      <c r="G49">
        <f t="shared" si="1"/>
        <v>-2602</v>
      </c>
    </row>
    <row r="50" spans="1:7" ht="13.5">
      <c r="A50">
        <v>50</v>
      </c>
      <c r="B50">
        <v>526</v>
      </c>
      <c r="C50">
        <f t="shared" si="2"/>
        <v>-1474</v>
      </c>
      <c r="E50">
        <v>23.5</v>
      </c>
      <c r="F50">
        <v>1317</v>
      </c>
      <c r="G50">
        <f t="shared" si="1"/>
        <v>-2683</v>
      </c>
    </row>
    <row r="51" spans="1:7" ht="13.5">
      <c r="A51">
        <v>60</v>
      </c>
      <c r="B51">
        <v>446</v>
      </c>
      <c r="C51">
        <f t="shared" si="2"/>
        <v>-1554</v>
      </c>
      <c r="E51">
        <v>24</v>
      </c>
      <c r="F51">
        <v>1230</v>
      </c>
      <c r="G51">
        <f t="shared" si="1"/>
        <v>-2770</v>
      </c>
    </row>
    <row r="52" spans="1:7" ht="13.5">
      <c r="A52">
        <v>70</v>
      </c>
      <c r="B52">
        <v>365</v>
      </c>
      <c r="C52">
        <f t="shared" si="2"/>
        <v>-1635</v>
      </c>
      <c r="E52">
        <v>24.5</v>
      </c>
      <c r="F52">
        <v>1165</v>
      </c>
      <c r="G52">
        <f t="shared" si="1"/>
        <v>-2835</v>
      </c>
    </row>
    <row r="53" spans="1:7" ht="13.5">
      <c r="A53">
        <v>80</v>
      </c>
      <c r="B53">
        <v>272</v>
      </c>
      <c r="C53">
        <f t="shared" si="2"/>
        <v>-1728</v>
      </c>
      <c r="E53">
        <v>25</v>
      </c>
      <c r="F53">
        <v>1159</v>
      </c>
      <c r="G53">
        <f t="shared" si="1"/>
        <v>-2841</v>
      </c>
    </row>
    <row r="54" spans="1:7" ht="13.5">
      <c r="A54">
        <v>90</v>
      </c>
      <c r="B54">
        <v>200</v>
      </c>
      <c r="C54">
        <f t="shared" si="2"/>
        <v>-1800</v>
      </c>
      <c r="E54">
        <v>25.5</v>
      </c>
      <c r="F54">
        <v>1155</v>
      </c>
      <c r="G54">
        <f t="shared" si="1"/>
        <v>-2845</v>
      </c>
    </row>
    <row r="55" spans="1:7" ht="13.5">
      <c r="A55">
        <v>100</v>
      </c>
      <c r="B55">
        <v>113</v>
      </c>
      <c r="C55">
        <f t="shared" si="2"/>
        <v>-1887</v>
      </c>
      <c r="E55">
        <v>26</v>
      </c>
      <c r="F55">
        <v>1158</v>
      </c>
      <c r="G55">
        <f t="shared" si="1"/>
        <v>-2842</v>
      </c>
    </row>
    <row r="56" spans="1:7" ht="13.5">
      <c r="A56">
        <v>110</v>
      </c>
      <c r="B56">
        <v>35</v>
      </c>
      <c r="C56">
        <f t="shared" si="2"/>
        <v>-1965</v>
      </c>
      <c r="E56">
        <v>26.5</v>
      </c>
      <c r="F56">
        <v>1180</v>
      </c>
      <c r="G56">
        <f t="shared" si="1"/>
        <v>-2820</v>
      </c>
    </row>
    <row r="57" spans="1:7" ht="13.5">
      <c r="A57">
        <v>120</v>
      </c>
      <c r="B57">
        <v>-14</v>
      </c>
      <c r="C57">
        <f t="shared" si="2"/>
        <v>-2014</v>
      </c>
      <c r="E57">
        <v>27</v>
      </c>
      <c r="F57">
        <v>1189</v>
      </c>
      <c r="G57">
        <f t="shared" si="1"/>
        <v>-2811</v>
      </c>
    </row>
    <row r="58" spans="5:7" ht="13.5">
      <c r="E58">
        <v>27.5</v>
      </c>
      <c r="F58">
        <v>1204</v>
      </c>
      <c r="G58">
        <f t="shared" si="1"/>
        <v>-2796</v>
      </c>
    </row>
    <row r="59" spans="5:7" ht="13.5">
      <c r="E59">
        <v>28</v>
      </c>
      <c r="F59">
        <v>1199</v>
      </c>
      <c r="G59">
        <f t="shared" si="1"/>
        <v>-2801</v>
      </c>
    </row>
    <row r="60" spans="5:7" ht="13.5">
      <c r="E60">
        <v>28.5</v>
      </c>
      <c r="F60">
        <v>1192</v>
      </c>
      <c r="G60">
        <f t="shared" si="1"/>
        <v>-2808</v>
      </c>
    </row>
    <row r="61" spans="5:7" ht="13.5">
      <c r="E61">
        <v>29</v>
      </c>
      <c r="F61">
        <v>1165</v>
      </c>
      <c r="G61">
        <f t="shared" si="1"/>
        <v>-2835</v>
      </c>
    </row>
    <row r="62" spans="5:7" ht="13.5">
      <c r="E62">
        <v>29.5</v>
      </c>
      <c r="F62">
        <v>1165</v>
      </c>
      <c r="G62">
        <f t="shared" si="1"/>
        <v>-2835</v>
      </c>
    </row>
    <row r="63" spans="5:7" ht="13.5">
      <c r="E63">
        <v>30</v>
      </c>
      <c r="F63">
        <v>1185</v>
      </c>
      <c r="G63">
        <f t="shared" si="1"/>
        <v>-2815</v>
      </c>
    </row>
    <row r="64" spans="5:8" ht="13.5">
      <c r="E64">
        <v>30.5</v>
      </c>
      <c r="F64">
        <v>1205</v>
      </c>
      <c r="G64">
        <f t="shared" si="1"/>
        <v>-2795</v>
      </c>
      <c r="H64" t="s">
        <v>12</v>
      </c>
    </row>
    <row r="65" spans="5:8" ht="13.5">
      <c r="E65">
        <v>31</v>
      </c>
      <c r="F65">
        <v>1205</v>
      </c>
      <c r="G65">
        <f t="shared" si="1"/>
        <v>-2795</v>
      </c>
      <c r="H65" t="s">
        <v>8</v>
      </c>
    </row>
    <row r="66" spans="5:8" ht="13.5">
      <c r="E66">
        <v>31.5</v>
      </c>
      <c r="F66">
        <v>1205</v>
      </c>
      <c r="G66">
        <f t="shared" si="1"/>
        <v>-2795</v>
      </c>
      <c r="H66" t="s">
        <v>8</v>
      </c>
    </row>
    <row r="67" spans="5:8" ht="13.5">
      <c r="E67">
        <v>32</v>
      </c>
      <c r="F67">
        <v>1205</v>
      </c>
      <c r="G67">
        <f t="shared" si="1"/>
        <v>-2795</v>
      </c>
      <c r="H67" t="s">
        <v>8</v>
      </c>
    </row>
    <row r="68" spans="5:8" ht="13.5">
      <c r="E68">
        <v>32.5</v>
      </c>
      <c r="F68">
        <v>1205</v>
      </c>
      <c r="G68">
        <f aca="true" t="shared" si="3" ref="G68:G85">F68-4000</f>
        <v>-2795</v>
      </c>
      <c r="H68" t="s">
        <v>8</v>
      </c>
    </row>
    <row r="69" spans="5:8" ht="13.5">
      <c r="E69">
        <v>33</v>
      </c>
      <c r="F69">
        <v>1250</v>
      </c>
      <c r="G69">
        <f t="shared" si="3"/>
        <v>-2750</v>
      </c>
      <c r="H69" t="s">
        <v>8</v>
      </c>
    </row>
    <row r="70" spans="5:8" ht="13.5">
      <c r="E70">
        <v>33.5</v>
      </c>
      <c r="F70">
        <v>1190</v>
      </c>
      <c r="G70">
        <f t="shared" si="3"/>
        <v>-2810</v>
      </c>
      <c r="H70" t="s">
        <v>9</v>
      </c>
    </row>
    <row r="71" spans="5:7" ht="13.5">
      <c r="E71">
        <v>34</v>
      </c>
      <c r="F71">
        <v>1115</v>
      </c>
      <c r="G71">
        <f t="shared" si="3"/>
        <v>-2885</v>
      </c>
    </row>
    <row r="72" spans="5:7" ht="13.5">
      <c r="E72">
        <v>34.5</v>
      </c>
      <c r="F72">
        <v>1063</v>
      </c>
      <c r="G72">
        <f t="shared" si="3"/>
        <v>-2937</v>
      </c>
    </row>
    <row r="73" spans="5:7" ht="13.5">
      <c r="E73">
        <v>35</v>
      </c>
      <c r="F73">
        <v>1019</v>
      </c>
      <c r="G73">
        <f t="shared" si="3"/>
        <v>-2981</v>
      </c>
    </row>
    <row r="74" spans="5:7" ht="13.5">
      <c r="E74">
        <v>35.5</v>
      </c>
      <c r="F74">
        <v>975</v>
      </c>
      <c r="G74">
        <f t="shared" si="3"/>
        <v>-3025</v>
      </c>
    </row>
    <row r="75" spans="5:7" ht="13.5">
      <c r="E75">
        <v>36</v>
      </c>
      <c r="F75">
        <v>940</v>
      </c>
      <c r="G75">
        <f t="shared" si="3"/>
        <v>-3060</v>
      </c>
    </row>
    <row r="76" spans="5:7" ht="13.5">
      <c r="E76">
        <v>36.5</v>
      </c>
      <c r="F76">
        <v>909</v>
      </c>
      <c r="G76">
        <f t="shared" si="3"/>
        <v>-3091</v>
      </c>
    </row>
    <row r="77" spans="5:7" ht="13.5">
      <c r="E77">
        <v>37</v>
      </c>
      <c r="F77">
        <v>886</v>
      </c>
      <c r="G77">
        <f t="shared" si="3"/>
        <v>-3114</v>
      </c>
    </row>
    <row r="78" spans="5:7" ht="13.5">
      <c r="E78">
        <v>37.5</v>
      </c>
      <c r="F78">
        <v>865</v>
      </c>
      <c r="G78">
        <f t="shared" si="3"/>
        <v>-3135</v>
      </c>
    </row>
    <row r="79" spans="5:7" ht="13.5">
      <c r="E79">
        <v>38</v>
      </c>
      <c r="F79">
        <v>846</v>
      </c>
      <c r="G79">
        <f t="shared" si="3"/>
        <v>-3154</v>
      </c>
    </row>
    <row r="80" spans="5:7" ht="13.5">
      <c r="E80">
        <v>38.5</v>
      </c>
      <c r="F80">
        <v>827</v>
      </c>
      <c r="G80">
        <f t="shared" si="3"/>
        <v>-3173</v>
      </c>
    </row>
    <row r="81" spans="5:7" ht="13.5">
      <c r="E81">
        <v>39</v>
      </c>
      <c r="F81">
        <v>805</v>
      </c>
      <c r="G81">
        <f t="shared" si="3"/>
        <v>-3195</v>
      </c>
    </row>
    <row r="82" spans="5:7" ht="13.5">
      <c r="E82">
        <v>39.5</v>
      </c>
      <c r="F82">
        <v>794</v>
      </c>
      <c r="G82">
        <f t="shared" si="3"/>
        <v>-3206</v>
      </c>
    </row>
    <row r="83" spans="5:7" ht="13.5">
      <c r="E83">
        <v>40</v>
      </c>
      <c r="F83">
        <v>779</v>
      </c>
      <c r="G83">
        <f t="shared" si="3"/>
        <v>-3221</v>
      </c>
    </row>
    <row r="84" spans="5:7" ht="13.5">
      <c r="E84">
        <v>40.5</v>
      </c>
      <c r="F84">
        <v>769</v>
      </c>
      <c r="G84">
        <f t="shared" si="3"/>
        <v>-3231</v>
      </c>
    </row>
    <row r="85" spans="5:8" ht="13.5">
      <c r="E85">
        <v>41</v>
      </c>
      <c r="F85">
        <v>757</v>
      </c>
      <c r="G85">
        <f t="shared" si="3"/>
        <v>-3243</v>
      </c>
      <c r="H85" t="s">
        <v>10</v>
      </c>
    </row>
  </sheetData>
  <printOptions/>
  <pageMargins left="0.33" right="0.21" top="0.2" bottom="0.24" header="0.512" footer="0.2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nlab</dc:creator>
  <cp:keywords/>
  <dc:description/>
  <cp:lastModifiedBy>N</cp:lastModifiedBy>
  <cp:lastPrinted>2010-04-10T08:40:56Z</cp:lastPrinted>
  <dcterms:created xsi:type="dcterms:W3CDTF">2010-04-08T16:15:30Z</dcterms:created>
  <dcterms:modified xsi:type="dcterms:W3CDTF">2010-04-10T15:57:28Z</dcterms:modified>
  <cp:category/>
  <cp:version/>
  <cp:contentType/>
  <cp:contentStatus/>
</cp:coreProperties>
</file>